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AA - MORABITO\STAFF\PNRR - BANDI DIGITALIZZAZIONE\SCHEMI PER RIASSUNTI TABELLARI FONDI PNRR PER SITO\"/>
    </mc:Choice>
  </mc:AlternateContent>
  <xr:revisionPtr revIDLastSave="0" documentId="13_ncr:1_{B61DD7B9-8769-4968-BE1F-A3DEAEB0C63C}" xr6:coauthVersionLast="47" xr6:coauthVersionMax="47" xr10:uidLastSave="{00000000-0000-0000-0000-000000000000}"/>
  <bookViews>
    <workbookView xWindow="-120" yWindow="-120" windowWidth="29040" windowHeight="15840" xr2:uid="{BE0C1830-BA8E-4E9D-81C9-7F05672F3C6A}"/>
  </bookViews>
  <sheets>
    <sheet name="PROGETTI PNR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</calcChain>
</file>

<file path=xl/sharedStrings.xml><?xml version="1.0" encoding="utf-8"?>
<sst xmlns="http://schemas.openxmlformats.org/spreadsheetml/2006/main" count="60" uniqueCount="56">
  <si>
    <t>MISSIONE</t>
  </si>
  <si>
    <t>MISURA</t>
  </si>
  <si>
    <t xml:space="preserve">DATA CONTR. FORNITORE </t>
  </si>
  <si>
    <t>DATA DI SCADENZA</t>
  </si>
  <si>
    <t>N DECRETO DI FINANZ.</t>
  </si>
  <si>
    <t>1.4.5 - Notifiche Digitali - Comuni - Settembre 2022</t>
  </si>
  <si>
    <t>DATA DECRETO DI FINANZIAMENTO</t>
  </si>
  <si>
    <t>VALORE PROGETTO</t>
  </si>
  <si>
    <t>PNRR M1C1 Investimento 1.4 “SERVIZI E CITTADINANZA DIGITALE”</t>
  </si>
  <si>
    <t>CUP</t>
  </si>
  <si>
    <t>B61F22004180006</t>
  </si>
  <si>
    <t>Decreto n. 131 - 2 / 2022 - PNRR</t>
  </si>
  <si>
    <t>B61F22001900006</t>
  </si>
  <si>
    <t>1.4.1 Esperienza del cittadino nei servizi pubblici - acquisto di 5 servizi</t>
  </si>
  <si>
    <t>M1C1 PNRR Investimento 1.4 “SERVIZI E CITTADINANZA DIGITALE"</t>
  </si>
  <si>
    <t>Decreto n. 32 - 2 / 2022 - PNRR</t>
  </si>
  <si>
    <t>Riferimento ReGIS</t>
  </si>
  <si>
    <t>141X0422c_a165ComunediAlbissolaMarina</t>
  </si>
  <si>
    <t>145X0922c_a165ComunediAlbissolaMarina</t>
  </si>
  <si>
    <t>1.2 Abilitazione e facilitazione migrazione al Cloud - acquisto di 14 servizi</t>
  </si>
  <si>
    <t>M1C1 PNRR Investimento 1.2 ABILITAZIONE AL CLOUD</t>
  </si>
  <si>
    <t>B61F22004230006</t>
  </si>
  <si>
    <t>144X0922c_a165ComunediAlbissolaMarina</t>
  </si>
  <si>
    <t>Missione 1 Componente 1 del PNRR, finanziato dall’Unione europea nel contesto dell’iniziativa
Next Generation EU - Investimento 1.4 “SERVIZI E CITTADINANZA DIGITALE”</t>
  </si>
  <si>
    <t>Misura 1.4.4 - SPID CIE - Comuni (Settembre 2022)</t>
  </si>
  <si>
    <t>Decreto n. 125 - 1 / 2022 - PNRR</t>
  </si>
  <si>
    <t>NOTE</t>
  </si>
  <si>
    <t>PNRR - MISSIONE 1 - COMPONENTE 1 - INVESTIMENTO 1.3 “DATI E INTEROPERABILITÀ” -</t>
  </si>
  <si>
    <t xml:space="preserve"> Misura 1.3.1 - Piattaforma Digitale Nazionale Dati - Comuni (Ottobre 2022)”;</t>
  </si>
  <si>
    <t>Decreto n. 152 - 2 / 2022 - PNRR - 2023</t>
  </si>
  <si>
    <t>B51F22007570006</t>
  </si>
  <si>
    <t>PNRR - MISSIONE 1 - COMPONENTE 1 - INVESTIMENTO 1.4 “SERVIZI E CITTADINANZA DIGITALE” -</t>
  </si>
  <si>
    <t>Misura 1.4.3 APP IO Comuni (Settembre
2022)</t>
  </si>
  <si>
    <t>143I0922c_a165ComunediAlbissolaMarina</t>
  </si>
  <si>
    <t>131X1022c_a165ComunediAlbissolaMarina</t>
  </si>
  <si>
    <t>PNRR- Missione 1 Componente 1 Investimento 1.4 “SERVIZI E CITTADINANZA DIGITALE"</t>
  </si>
  <si>
    <t>Misura 1.4.3. PAGOPA ( Settembre 2022)</t>
  </si>
  <si>
    <t>Decreto n. 127-3/2022 PNRR</t>
  </si>
  <si>
    <t>B61F23000570006</t>
  </si>
  <si>
    <t>143P0922c_a165ComunediAlbissolaMarina</t>
  </si>
  <si>
    <t>B61F23001720006</t>
  </si>
  <si>
    <t>Decreto n. 175-1/2023-PNRR-2024</t>
  </si>
  <si>
    <t>totale finanziamenti</t>
  </si>
  <si>
    <t>in asseverazione formale</t>
  </si>
  <si>
    <t>conclusa</t>
  </si>
  <si>
    <t>€ 108.136</t>
  </si>
  <si>
    <t>B61C23001050006</t>
  </si>
  <si>
    <t xml:space="preserve">PNRR-SERVIZI E CITTADINANZA DIGITALE - MISURA 1.4.4 “Estensione dell'utilizzo dell'anagrafe nazionale digitale (ANPR) - Adesione allo Stato Civile digitale (ANSC) </t>
  </si>
  <si>
    <t>Decreto n. 138-1/2024 PNRR</t>
  </si>
  <si>
    <t>B51F24002400006</t>
  </si>
  <si>
    <t>PRJ_144COM0724X_001777</t>
  </si>
  <si>
    <t>Sub-investimento 2.2.3 “Digitalizzazione delle procedure (SUAP &amp; SUE)”</t>
  </si>
  <si>
    <t>DIPARTIMENTO DELLA FUNZIONE PUBBLICA - PNRR- MISSIONE 1-COMPONENTE 1 INVESTIMENTO 2.2</t>
  </si>
  <si>
    <t>B61F24000390006</t>
  </si>
  <si>
    <t>Prot. 55234101</t>
  </si>
  <si>
    <t>PRJ_223COM0724X_000040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</si>
</sst>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2]\ #,##0;[Red]\-[$€-2]\ #,##0"/>
    <numFmt numFmtId="165" formatCode="[$€-2]\ #,##0.00;[Red]\-[$€-2]\ #,##0.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3485C"/>
      <name val="Candara"/>
      <family val="2"/>
    </font>
    <font>
      <sz val="11"/>
      <color theme="1"/>
      <name val="Candara"/>
      <family val="2"/>
    </font>
    <font>
      <sz val="12"/>
      <color rgb="FF33485C"/>
      <name val="Candara"/>
      <family val="2"/>
    </font>
    <font>
      <sz val="11"/>
      <color rgb="FF33485C"/>
      <name val="Candara"/>
      <family val="2"/>
    </font>
    <font>
      <b/>
      <sz val="12"/>
      <color rgb="FF33485C"/>
      <name val="Titillium Web"/>
    </font>
    <font>
      <b/>
      <sz val="12"/>
      <color rgb="FF33485C"/>
      <name val="Candara"/>
      <family val="2"/>
    </font>
    <font>
      <sz val="11"/>
      <name val="Calibri"/>
      <family val="2"/>
      <scheme val="minor"/>
    </font>
    <font>
      <sz val="11"/>
      <name val="Candara"/>
      <family val="2"/>
    </font>
    <font>
      <sz val="12"/>
      <name val="Candara"/>
      <family val="2"/>
    </font>
    <font>
      <b/>
      <sz val="12"/>
      <name val="Candara"/>
      <family val="2"/>
    </font>
    <font>
      <sz val="12"/>
      <color rgb="FF33485C"/>
      <name val="Titillium Web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4" fontId="9" fillId="3" borderId="1" xfId="0" applyNumberFormat="1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4" fontId="11" fillId="3" borderId="1" xfId="0" applyNumberFormat="1" applyFont="1" applyFill="1" applyBorder="1" applyAlignment="1">
      <alignment horizontal="center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 wrapText="1"/>
    </xf>
    <xf numFmtId="14" fontId="7" fillId="4" borderId="1" xfId="0" applyNumberFormat="1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/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165" fontId="0" fillId="4" borderId="1" xfId="0" applyNumberFormat="1" applyFill="1" applyBorder="1" applyAlignment="1">
      <alignment horizontal="center" vertical="center" wrapText="1"/>
    </xf>
    <xf numFmtId="0" fontId="0" fillId="3" borderId="0" xfId="0" applyFill="1" applyBorder="1"/>
    <xf numFmtId="0" fontId="1" fillId="0" borderId="0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2" fillId="0" borderId="6" xfId="0" applyFont="1" applyBorder="1"/>
    <xf numFmtId="0" fontId="0" fillId="4" borderId="6" xfId="0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/>
    <xf numFmtId="0" fontId="1" fillId="0" borderId="8" xfId="0" applyFont="1" applyBorder="1" applyAlignment="1">
      <alignment wrapText="1"/>
    </xf>
    <xf numFmtId="164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7B15E-5207-4949-84F6-910E71AFF3CB}">
  <sheetPr>
    <pageSetUpPr fitToPage="1"/>
  </sheetPr>
  <dimension ref="A1:AE16"/>
  <sheetViews>
    <sheetView tabSelected="1" topLeftCell="A8" workbookViewId="0">
      <selection activeCell="F21" sqref="F21"/>
    </sheetView>
  </sheetViews>
  <sheetFormatPr defaultRowHeight="15" x14ac:dyDescent="0.25"/>
  <cols>
    <col min="1" max="1" width="15" customWidth="1"/>
    <col min="2" max="2" width="45.7109375" customWidth="1"/>
    <col min="3" max="3" width="35.7109375" customWidth="1"/>
    <col min="4" max="4" width="20.7109375" customWidth="1"/>
    <col min="5" max="5" width="25.7109375" customWidth="1"/>
    <col min="6" max="7" width="20.7109375" customWidth="1"/>
    <col min="8" max="8" width="20.7109375" style="1" customWidth="1"/>
    <col min="9" max="9" width="25.7109375" customWidth="1"/>
    <col min="10" max="10" width="35.7109375" customWidth="1"/>
  </cols>
  <sheetData>
    <row r="1" spans="1:31" ht="30" customHeight="1" x14ac:dyDescent="0.25">
      <c r="A1" s="32" t="s">
        <v>26</v>
      </c>
      <c r="B1" s="33" t="s">
        <v>0</v>
      </c>
      <c r="C1" s="33" t="s">
        <v>1</v>
      </c>
      <c r="D1" s="33" t="s">
        <v>6</v>
      </c>
      <c r="E1" s="33" t="s">
        <v>4</v>
      </c>
      <c r="F1" s="33" t="s">
        <v>7</v>
      </c>
      <c r="G1" s="33" t="s">
        <v>2</v>
      </c>
      <c r="H1" s="33" t="s">
        <v>3</v>
      </c>
      <c r="I1" s="33" t="s">
        <v>9</v>
      </c>
      <c r="J1" s="34" t="s">
        <v>16</v>
      </c>
    </row>
    <row r="2" spans="1:31" ht="50.1" customHeight="1" x14ac:dyDescent="0.25">
      <c r="A2" s="35" t="s">
        <v>44</v>
      </c>
      <c r="B2" s="15" t="s">
        <v>8</v>
      </c>
      <c r="C2" s="16" t="s">
        <v>5</v>
      </c>
      <c r="D2" s="17">
        <v>44929</v>
      </c>
      <c r="E2" s="15" t="s">
        <v>11</v>
      </c>
      <c r="F2" s="18">
        <v>32589</v>
      </c>
      <c r="G2" s="17">
        <v>45019</v>
      </c>
      <c r="H2" s="19">
        <v>45227</v>
      </c>
      <c r="I2" s="15" t="s">
        <v>10</v>
      </c>
      <c r="J2" s="36" t="s">
        <v>18</v>
      </c>
    </row>
    <row r="3" spans="1:31" ht="50.1" customHeight="1" x14ac:dyDescent="0.25">
      <c r="A3" s="37" t="s">
        <v>43</v>
      </c>
      <c r="B3" s="2" t="s">
        <v>14</v>
      </c>
      <c r="C3" s="5" t="s">
        <v>13</v>
      </c>
      <c r="D3" s="3">
        <v>44823</v>
      </c>
      <c r="E3" s="2" t="s">
        <v>15</v>
      </c>
      <c r="F3" s="4">
        <v>155234</v>
      </c>
      <c r="G3" s="3">
        <v>45093</v>
      </c>
      <c r="H3" s="6">
        <v>45496</v>
      </c>
      <c r="I3" s="5" t="s">
        <v>12</v>
      </c>
      <c r="J3" s="38" t="s">
        <v>17</v>
      </c>
    </row>
    <row r="4" spans="1:31" ht="50.1" customHeight="1" x14ac:dyDescent="0.45">
      <c r="A4" s="39"/>
      <c r="B4" s="8" t="s">
        <v>20</v>
      </c>
      <c r="C4" s="9" t="s">
        <v>19</v>
      </c>
      <c r="D4" s="10"/>
      <c r="E4" s="8"/>
      <c r="F4" s="22" t="s">
        <v>45</v>
      </c>
      <c r="G4" s="10"/>
      <c r="H4" s="12"/>
      <c r="I4" s="5" t="s">
        <v>46</v>
      </c>
      <c r="J4" s="40"/>
    </row>
    <row r="5" spans="1:31" ht="60" customHeight="1" x14ac:dyDescent="0.25">
      <c r="A5" s="35" t="s">
        <v>44</v>
      </c>
      <c r="B5" s="14" t="s">
        <v>23</v>
      </c>
      <c r="C5" s="14" t="s">
        <v>24</v>
      </c>
      <c r="D5" s="14">
        <v>44936</v>
      </c>
      <c r="E5" s="14" t="s">
        <v>25</v>
      </c>
      <c r="F5" s="14">
        <v>14000</v>
      </c>
      <c r="G5" s="14">
        <v>45349</v>
      </c>
      <c r="H5" s="14">
        <v>45596</v>
      </c>
      <c r="I5" s="14" t="s">
        <v>21</v>
      </c>
      <c r="J5" s="41" t="s">
        <v>22</v>
      </c>
    </row>
    <row r="6" spans="1:31" ht="50.1" customHeight="1" x14ac:dyDescent="0.25">
      <c r="A6" s="35" t="s">
        <v>44</v>
      </c>
      <c r="B6" s="15" t="s">
        <v>27</v>
      </c>
      <c r="C6" s="14" t="s">
        <v>28</v>
      </c>
      <c r="D6" s="20">
        <v>45006</v>
      </c>
      <c r="E6" s="14" t="s">
        <v>29</v>
      </c>
      <c r="F6" s="18">
        <v>20344</v>
      </c>
      <c r="G6" s="21">
        <v>45114</v>
      </c>
      <c r="H6" s="20">
        <v>45287</v>
      </c>
      <c r="I6" s="14" t="s">
        <v>30</v>
      </c>
      <c r="J6" s="36" t="s">
        <v>34</v>
      </c>
    </row>
    <row r="7" spans="1:31" ht="60" customHeight="1" x14ac:dyDescent="0.25">
      <c r="A7" s="39"/>
      <c r="B7" s="8" t="s">
        <v>31</v>
      </c>
      <c r="C7" s="7" t="s">
        <v>32</v>
      </c>
      <c r="D7" s="13">
        <v>45308</v>
      </c>
      <c r="E7" s="8" t="s">
        <v>41</v>
      </c>
      <c r="F7" s="11">
        <v>8918</v>
      </c>
      <c r="G7" s="13">
        <v>45488</v>
      </c>
      <c r="H7" s="13">
        <v>45839</v>
      </c>
      <c r="I7" s="9" t="s">
        <v>40</v>
      </c>
      <c r="J7" s="42" t="s">
        <v>33</v>
      </c>
    </row>
    <row r="8" spans="1:31" ht="23.1" customHeight="1" x14ac:dyDescent="0.25">
      <c r="A8" s="43" t="s">
        <v>44</v>
      </c>
      <c r="B8" s="27" t="s">
        <v>35</v>
      </c>
      <c r="C8" s="27" t="s">
        <v>36</v>
      </c>
      <c r="D8" s="28">
        <v>45119</v>
      </c>
      <c r="E8" s="27" t="s">
        <v>37</v>
      </c>
      <c r="F8" s="29">
        <v>17997</v>
      </c>
      <c r="G8" s="28">
        <v>45176</v>
      </c>
      <c r="H8" s="28">
        <v>45539</v>
      </c>
      <c r="I8" s="27" t="s">
        <v>38</v>
      </c>
      <c r="J8" s="44" t="s">
        <v>39</v>
      </c>
    </row>
    <row r="9" spans="1:31" ht="23.1" customHeight="1" x14ac:dyDescent="0.25">
      <c r="A9" s="43"/>
      <c r="B9" s="27"/>
      <c r="C9" s="27"/>
      <c r="D9" s="28"/>
      <c r="E9" s="27"/>
      <c r="F9" s="29"/>
      <c r="G9" s="28"/>
      <c r="H9" s="28"/>
      <c r="I9" s="27"/>
      <c r="J9" s="44"/>
    </row>
    <row r="10" spans="1:31" ht="23.1" customHeight="1" x14ac:dyDescent="0.25">
      <c r="A10" s="43"/>
      <c r="B10" s="27"/>
      <c r="C10" s="27"/>
      <c r="D10" s="28"/>
      <c r="E10" s="27"/>
      <c r="F10" s="29"/>
      <c r="G10" s="28"/>
      <c r="H10" s="28"/>
      <c r="I10" s="27"/>
      <c r="J10" s="44"/>
    </row>
    <row r="11" spans="1:31" s="26" customFormat="1" ht="84.95" customHeight="1" x14ac:dyDescent="0.25">
      <c r="A11" s="45"/>
      <c r="B11" s="8" t="s">
        <v>31</v>
      </c>
      <c r="C11" s="23" t="s">
        <v>47</v>
      </c>
      <c r="D11" s="24">
        <v>45681</v>
      </c>
      <c r="E11" s="23" t="s">
        <v>48</v>
      </c>
      <c r="F11" s="25">
        <v>8979.2000000000007</v>
      </c>
      <c r="G11" s="24">
        <v>45771</v>
      </c>
      <c r="H11" s="24"/>
      <c r="I11" s="23" t="s">
        <v>49</v>
      </c>
      <c r="J11" s="42" t="s">
        <v>50</v>
      </c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31" s="26" customFormat="1" ht="80.099999999999994" customHeight="1" x14ac:dyDescent="0.25">
      <c r="A12" s="45"/>
      <c r="B12" s="23" t="s">
        <v>52</v>
      </c>
      <c r="C12" s="23" t="s">
        <v>51</v>
      </c>
      <c r="D12" s="24">
        <v>45583</v>
      </c>
      <c r="E12" s="23" t="s">
        <v>54</v>
      </c>
      <c r="F12" s="25">
        <v>18072.71</v>
      </c>
      <c r="G12" s="24">
        <v>45812</v>
      </c>
      <c r="H12" s="24"/>
      <c r="I12" s="23" t="s">
        <v>53</v>
      </c>
      <c r="J12" s="42" t="s">
        <v>55</v>
      </c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31" s="1" customFormat="1" ht="30" customHeight="1" thickBot="1" x14ac:dyDescent="0.3">
      <c r="A13" s="46" t="s">
        <v>42</v>
      </c>
      <c r="B13" s="47"/>
      <c r="C13" s="48"/>
      <c r="D13" s="47"/>
      <c r="E13" s="47"/>
      <c r="F13" s="49">
        <f>SUM(F2:F12)</f>
        <v>276133.91000000003</v>
      </c>
      <c r="G13" s="47"/>
      <c r="H13" s="47"/>
      <c r="I13" s="47"/>
      <c r="J13" s="50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1" ht="23.1" customHeight="1" x14ac:dyDescent="0.25"/>
    <row r="15" spans="1:31" ht="23.1" customHeight="1" x14ac:dyDescent="0.25"/>
    <row r="16" spans="1:31" ht="23.1" customHeight="1" x14ac:dyDescent="0.25"/>
  </sheetData>
  <mergeCells count="10">
    <mergeCell ref="A8:A10"/>
    <mergeCell ref="H8:H10"/>
    <mergeCell ref="I8:I10"/>
    <mergeCell ref="J8:J10"/>
    <mergeCell ref="B8:B10"/>
    <mergeCell ref="C8:C10"/>
    <mergeCell ref="D8:D10"/>
    <mergeCell ref="E8:E10"/>
    <mergeCell ref="F8:F10"/>
    <mergeCell ref="G8:G10"/>
  </mergeCells>
  <pageMargins left="0.7" right="0.7" top="0.75" bottom="0.75" header="0.3" footer="0.3"/>
  <pageSetup paperSize="9" scale="2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PROGETTI PNRR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CORTESE</dc:creator>
  <cp:lastModifiedBy>Alessia Cortese</cp:lastModifiedBy>
  <cp:lastPrinted>2025-03-06T07:31:53Z</cp:lastPrinted>
  <dcterms:created xsi:type="dcterms:W3CDTF">2023-02-02T13:03:36Z</dcterms:created>
  <dcterms:modified xsi:type="dcterms:W3CDTF">2025-03-06T07:33:31Z</dcterms:modified>
</cp:coreProperties>
</file>